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180" windowHeight="18120" activeTab="0"/>
  </bookViews>
  <sheets>
    <sheet name="Sheet1" sheetId="1" r:id="rId1"/>
  </sheets>
  <definedNames>
    <definedName name="_xlnm.Print_Area" localSheetId="0">'Sheet1'!$A$1:$P$56</definedName>
  </definedNames>
  <calcPr fullCalcOnLoad="1"/>
</workbook>
</file>

<file path=xl/sharedStrings.xml><?xml version="1.0" encoding="utf-8"?>
<sst xmlns="http://schemas.openxmlformats.org/spreadsheetml/2006/main" count="107" uniqueCount="89">
  <si>
    <t>進め方と納期
（稼働日計算）</t>
  </si>
  <si>
    <t>通信欄</t>
  </si>
  <si>
    <t>回答図面番号：</t>
  </si>
  <si>
    <t>㈱ヨコオ・DS事業部回答欄</t>
  </si>
  <si>
    <t>検査対象物は</t>
  </si>
  <si>
    <t>←選択してください。その他の場合は、下記にご記入ください。</t>
  </si>
  <si>
    <t>ピッチは</t>
  </si>
  <si>
    <t>ｍｍ</t>
  </si>
  <si>
    <t>極数は</t>
  </si>
  <si>
    <t>極</t>
  </si>
  <si>
    <t>ｍｍ</t>
  </si>
  <si>
    <t>厚みは</t>
  </si>
  <si>
    <t>ご希望のシリーズは</t>
  </si>
  <si>
    <t>標準品シリーズ</t>
  </si>
  <si>
    <t>モディファイオーダー
CCMOシリーズ</t>
  </si>
  <si>
    <t>極数指定オーダー
CCSEシリーズ</t>
  </si>
  <si>
    <t>パターンオーダー
CCPOシリーズ</t>
  </si>
  <si>
    <t>GCMO（フレキガイド</t>
  </si>
  <si>
    <t>特注クリップ
CCSOシリーズ</t>
  </si>
  <si>
    <t>配線方法</t>
  </si>
  <si>
    <t>ディスクリート配線（お客様での配線）、フレキ配線タイプ</t>
  </si>
  <si>
    <t>1.0mmピッチフレキコネクタ実装可能基板</t>
  </si>
  <si>
    <t>0.5mmピッチフレキコネクタ実装可能基板</t>
  </si>
  <si>
    <t>Dタイプ</t>
  </si>
  <si>
    <t>Rタイプ</t>
  </si>
  <si>
    <t>フラットリボンケーブル（FRC）コネクタ付きタイプ</t>
  </si>
  <si>
    <t>※CCSE0.3mmピッチの場合</t>
  </si>
  <si>
    <t>※CCNS-050-12またはCCMO-050-12の場合</t>
  </si>
  <si>
    <t>ストッパ加工</t>
  </si>
  <si>
    <t>※CCJF0.3mmピッチの場合</t>
  </si>
  <si>
    <t>フレキ配線タイプ</t>
  </si>
  <si>
    <t>CCMO,CCSE、CCJFシリーズのガイド部のみの販売</t>
  </si>
  <si>
    <t>不要</t>
  </si>
  <si>
    <t>0.5ｍｍ削り必要</t>
  </si>
  <si>
    <t>↑寸法記入</t>
  </si>
  <si>
    <t>対象物の上から当てる</t>
  </si>
  <si>
    <t>お客様のクリップの使用方法についておしらせください</t>
  </si>
  <si>
    <t>操作方法は</t>
  </si>
  <si>
    <t>電圧と温度</t>
  </si>
  <si>
    <t>固定しないで手で持って使用する。</t>
  </si>
  <si>
    <t>台に固定して使用する（固定穴が必要）</t>
  </si>
  <si>
    <t>耐電圧仕様にしたい</t>
  </si>
  <si>
    <t>℃</t>
  </si>
  <si>
    <t>V</t>
  </si>
  <si>
    <t>　　～　　　　台</t>
  </si>
  <si>
    <t>mm必要</t>
  </si>
  <si>
    <t>温度をかけて使用したい</t>
  </si>
  <si>
    <t>　</t>
  </si>
  <si>
    <t>触針の方向は</t>
  </si>
  <si>
    <t>↓　○印をお願いします。</t>
  </si>
  <si>
    <t>↓　配線方法は必ず一つご選定下さい</t>
  </si>
  <si>
    <t>クリップを裏返して
下から当てる
（裏返し仕様にする）</t>
  </si>
  <si>
    <t>品番：</t>
  </si>
  <si>
    <t>＊ご注文の際は、品番と回答図面番号をお知らせ下さい。</t>
  </si>
  <si>
    <t>CCMO、CCJF、CCSE、CCPO、CCSOシリーズ、GCMOをご希望のお客様は対象物の図面を添付してください。</t>
  </si>
  <si>
    <t>FAX ; 03-3916-3139</t>
  </si>
  <si>
    <t>(TEL ; 03-3916-3141)</t>
  </si>
  <si>
    <r>
      <t>必須</t>
    </r>
    <r>
      <rPr>
        <sz val="11"/>
        <color indexed="9"/>
        <rFont val="ＭＳ Ｐゴシック"/>
        <family val="3"/>
      </rPr>
      <t>：</t>
    </r>
    <r>
      <rPr>
        <sz val="9"/>
        <color indexed="9"/>
        <rFont val="ＭＳ Ｐゴシック"/>
        <family val="3"/>
      </rPr>
      <t>ご希望のシリーズをご選択の上、お客様のご使用方法についてお知らせください。</t>
    </r>
    <r>
      <rPr>
        <sz val="8"/>
        <color indexed="9"/>
        <rFont val="ＭＳ Ｐゴシック"/>
        <family val="3"/>
      </rPr>
      <t>（黄色は数字記入、水色は選択）</t>
    </r>
  </si>
  <si>
    <t>Hタイプ</t>
  </si>
  <si>
    <r>
      <t>ディスクリート配線</t>
    </r>
    <r>
      <rPr>
        <sz val="8"/>
        <color indexed="10"/>
        <rFont val="ＭＳ Ｐゴシック"/>
        <family val="3"/>
      </rPr>
      <t>可能</t>
    </r>
    <r>
      <rPr>
        <sz val="8"/>
        <rFont val="ＭＳ Ｐゴシック"/>
        <family val="3"/>
      </rPr>
      <t>基板タイプ（Pタイプ）</t>
    </r>
  </si>
  <si>
    <r>
      <t>ディスクリート配線,</t>
    </r>
    <r>
      <rPr>
        <sz val="8"/>
        <color indexed="10"/>
        <rFont val="ＭＳ Ｐゴシック"/>
        <family val="3"/>
      </rPr>
      <t>配線済み</t>
    </r>
    <r>
      <rPr>
        <sz val="8"/>
        <rFont val="ＭＳ Ｐゴシック"/>
        <family val="3"/>
      </rPr>
      <t>タイプ（Hタイプ）</t>
    </r>
  </si>
  <si>
    <t>奥行き短縮ｸﾘｯﾌﾟｺﾈｸﾀ
CCSSシリーズ</t>
  </si>
  <si>
    <t>自動閉じｸﾘｯﾌﾟｺﾈｸﾀ
CCACシリーズ</t>
  </si>
  <si>
    <t>超小型ｸﾘｯﾌﾟｺﾈｸﾀ
CCJFシリーズ</t>
  </si>
  <si>
    <t>ストッパー30</t>
  </si>
  <si>
    <t>（CCACシリーズ）</t>
  </si>
  <si>
    <t>E-mailにて検査対象物の寸法情報をお送りください</t>
  </si>
  <si>
    <r>
      <t>E-Mail ; ds@</t>
    </r>
    <r>
      <rPr>
        <sz val="11"/>
        <rFont val="ＭＳ Ｐゴシック"/>
        <family val="3"/>
      </rPr>
      <t>jp.</t>
    </r>
    <r>
      <rPr>
        <sz val="11"/>
        <rFont val="ＭＳ Ｐゴシック"/>
        <family val="3"/>
      </rPr>
      <t>yokowo.co</t>
    </r>
    <r>
      <rPr>
        <sz val="11"/>
        <rFont val="ＭＳ Ｐゴシック"/>
        <family val="3"/>
      </rPr>
      <t>m</t>
    </r>
  </si>
  <si>
    <t>年</t>
  </si>
  <si>
    <t>月</t>
  </si>
  <si>
    <t>日</t>
  </si>
  <si>
    <t>会社名</t>
  </si>
  <si>
    <t>住所</t>
  </si>
  <si>
    <t>部署名</t>
  </si>
  <si>
    <t>お名前</t>
  </si>
  <si>
    <t>E-Mail</t>
  </si>
  <si>
    <t>電話</t>
  </si>
  <si>
    <t>FAX</t>
  </si>
  <si>
    <t>〒</t>
  </si>
  <si>
    <t>-</t>
  </si>
  <si>
    <t>-</t>
  </si>
  <si>
    <t>備考</t>
  </si>
  <si>
    <t>ﾌﾘｶﾞﾅ</t>
  </si>
  <si>
    <r>
      <t xml:space="preserve">事業所名
</t>
    </r>
    <r>
      <rPr>
        <sz val="8"/>
        <rFont val="ＭＳ Ｐゴシック"/>
        <family val="3"/>
      </rPr>
      <t>（工場名)</t>
    </r>
  </si>
  <si>
    <t>※下記にご記入の上、お問い合わせください。即刻ご回答申し上げます。詳細を別紙にお書きの場合には、その旨ご記入ください。</t>
  </si>
  <si>
    <t>クリップコネクタ問い合わせシート</t>
  </si>
  <si>
    <t>当データの範囲での
概算見積り
（製作台数別＠円）</t>
  </si>
  <si>
    <t>１台</t>
  </si>
  <si>
    <t>フラットリボンケーブル（FRC）コネクタ付きタイプ(CCJFのみ）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</si>
</sst>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u val="single"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dashed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6" fillId="33" borderId="26" xfId="0" applyFont="1" applyFill="1" applyBorder="1" applyAlignment="1" applyProtection="1">
      <alignment vertical="center"/>
      <protection locked="0"/>
    </xf>
    <xf numFmtId="0" fontId="6" fillId="33" borderId="32" xfId="0" applyFont="1" applyFill="1" applyBorder="1" applyAlignment="1" applyProtection="1">
      <alignment vertical="center"/>
      <protection locked="0"/>
    </xf>
    <xf numFmtId="0" fontId="6" fillId="33" borderId="33" xfId="0" applyFont="1" applyFill="1" applyBorder="1" applyAlignment="1" applyProtection="1">
      <alignment vertical="center"/>
      <protection locked="0"/>
    </xf>
    <xf numFmtId="0" fontId="6" fillId="33" borderId="34" xfId="0" applyFont="1" applyFill="1" applyBorder="1" applyAlignment="1" applyProtection="1">
      <alignment vertical="center"/>
      <protection locked="0"/>
    </xf>
    <xf numFmtId="0" fontId="6" fillId="33" borderId="35" xfId="0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43" applyAlignment="1" applyProtection="1">
      <alignment vertical="center"/>
      <protection/>
    </xf>
    <xf numFmtId="0" fontId="18" fillId="0" borderId="23" xfId="0" applyFont="1" applyBorder="1" applyAlignment="1" applyProtection="1">
      <alignment horizontal="center" vertical="center"/>
      <protection hidden="1"/>
    </xf>
    <xf numFmtId="0" fontId="0" fillId="34" borderId="32" xfId="0" applyFill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1" xfId="0" applyBorder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43" xfId="0" applyFont="1" applyBorder="1" applyAlignment="1" applyProtection="1">
      <alignment vertical="center"/>
      <protection/>
    </xf>
    <xf numFmtId="0" fontId="5" fillId="34" borderId="43" xfId="0" applyFont="1" applyFill="1" applyBorder="1" applyAlignment="1" applyProtection="1">
      <alignment horizontal="center" vertical="center"/>
      <protection locked="0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17" fillId="0" borderId="22" xfId="43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5" fillId="0" borderId="22" xfId="43" applyFont="1" applyBorder="1" applyAlignment="1" applyProtection="1">
      <alignment horizontal="center" vertical="center"/>
      <protection hidden="1"/>
    </xf>
    <xf numFmtId="0" fontId="16" fillId="0" borderId="48" xfId="0" applyFont="1" applyBorder="1" applyAlignment="1" applyProtection="1">
      <alignment horizontal="center" vertical="center"/>
      <protection hidden="1"/>
    </xf>
    <xf numFmtId="0" fontId="1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13" fillId="35" borderId="13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7" fillId="0" borderId="22" xfId="43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horizontal="center" vertical="center" textRotation="255"/>
      <protection/>
    </xf>
    <xf numFmtId="0" fontId="0" fillId="0" borderId="43" xfId="0" applyBorder="1" applyAlignment="1" applyProtection="1">
      <alignment horizontal="center" vertical="center" textRotation="255"/>
      <protection/>
    </xf>
    <xf numFmtId="0" fontId="6" fillId="0" borderId="60" xfId="0" applyFont="1" applyBorder="1" applyAlignment="1" applyProtection="1">
      <alignment horizontal="center" vertical="center" textRotation="255"/>
      <protection/>
    </xf>
    <xf numFmtId="0" fontId="6" fillId="0" borderId="46" xfId="0" applyFont="1" applyBorder="1" applyAlignment="1" applyProtection="1">
      <alignment horizontal="center" vertical="center" textRotation="255"/>
      <protection/>
    </xf>
    <xf numFmtId="0" fontId="6" fillId="0" borderId="42" xfId="0" applyFont="1" applyBorder="1" applyAlignment="1" applyProtection="1">
      <alignment horizontal="center" vertical="center" textRotation="255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55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5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7" fillId="36" borderId="13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70" xfId="0" applyFont="1" applyFill="1" applyBorder="1" applyAlignment="1">
      <alignment horizontal="center" vertical="center"/>
    </xf>
    <xf numFmtId="0" fontId="7" fillId="36" borderId="57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horizontal="center" vertical="center"/>
    </xf>
    <xf numFmtId="49" fontId="0" fillId="0" borderId="50" xfId="0" applyNumberFormat="1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 applyProtection="1">
      <alignment horizontal="center" vertical="center" wrapText="1"/>
      <protection/>
    </xf>
    <xf numFmtId="49" fontId="0" fillId="0" borderId="19" xfId="0" applyNumberForma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 applyProtection="1">
      <alignment horizontal="center" vertical="center" wrapText="1"/>
      <protection/>
    </xf>
    <xf numFmtId="49" fontId="0" fillId="0" borderId="24" xfId="0" applyNumberFormat="1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vertical="center"/>
      <protection/>
    </xf>
    <xf numFmtId="0" fontId="6" fillId="0" borderId="73" xfId="0" applyFont="1" applyBorder="1" applyAlignment="1" applyProtection="1">
      <alignment vertical="center"/>
      <protection/>
    </xf>
    <xf numFmtId="0" fontId="6" fillId="0" borderId="74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0" fillId="34" borderId="5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6" fillId="34" borderId="5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4" borderId="75" xfId="0" applyFill="1" applyBorder="1" applyAlignment="1" applyProtection="1">
      <alignment horizontal="center" vertical="center"/>
      <protection locked="0"/>
    </xf>
    <xf numFmtId="0" fontId="0" fillId="34" borderId="76" xfId="0" applyFill="1" applyBorder="1" applyAlignment="1" applyProtection="1">
      <alignment horizontal="center" vertical="center"/>
      <protection locked="0"/>
    </xf>
    <xf numFmtId="0" fontId="0" fillId="34" borderId="77" xfId="0" applyFill="1" applyBorder="1" applyAlignment="1" applyProtection="1">
      <alignment horizontal="center" vertical="center"/>
      <protection locked="0"/>
    </xf>
    <xf numFmtId="0" fontId="8" fillId="35" borderId="70" xfId="43" applyFill="1" applyBorder="1" applyAlignment="1" applyProtection="1">
      <alignment horizontal="center" vertical="top" wrapText="1"/>
      <protection hidden="1"/>
    </xf>
    <xf numFmtId="0" fontId="8" fillId="35" borderId="57" xfId="43" applyFill="1" applyBorder="1" applyAlignment="1" applyProtection="1">
      <alignment horizontal="center" vertical="top" wrapText="1"/>
      <protection hidden="1"/>
    </xf>
    <xf numFmtId="0" fontId="8" fillId="35" borderId="58" xfId="43" applyFill="1" applyBorder="1" applyAlignment="1" applyProtection="1">
      <alignment horizontal="center" vertical="top" wrapText="1"/>
      <protection hidden="1"/>
    </xf>
    <xf numFmtId="0" fontId="10" fillId="37" borderId="81" xfId="0" applyFont="1" applyFill="1" applyBorder="1" applyAlignment="1" applyProtection="1">
      <alignment horizontal="center" vertical="center"/>
      <protection/>
    </xf>
    <xf numFmtId="0" fontId="10" fillId="37" borderId="82" xfId="0" applyFont="1" applyFill="1" applyBorder="1" applyAlignment="1" applyProtection="1">
      <alignment horizontal="center" vertical="center"/>
      <protection/>
    </xf>
    <xf numFmtId="0" fontId="10" fillId="37" borderId="83" xfId="0" applyFont="1" applyFill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 wrapText="1"/>
      <protection locked="0"/>
    </xf>
    <xf numFmtId="0" fontId="0" fillId="0" borderId="84" xfId="0" applyBorder="1" applyAlignment="1" applyProtection="1">
      <alignment horizontal="center" vertical="center" wrapText="1"/>
      <protection locked="0"/>
    </xf>
    <xf numFmtId="49" fontId="0" fillId="0" borderId="85" xfId="0" applyNumberFormat="1" applyBorder="1" applyAlignment="1" applyProtection="1">
      <alignment horizontal="center" vertical="center"/>
      <protection locked="0"/>
    </xf>
    <xf numFmtId="49" fontId="0" fillId="0" borderId="86" xfId="0" applyNumberFormat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5" xfId="0" applyFont="1" applyBorder="1" applyAlignment="1" applyProtection="1">
      <alignment horizontal="center" vertical="center" wrapText="1"/>
      <protection locked="0"/>
    </xf>
    <xf numFmtId="0" fontId="0" fillId="0" borderId="88" xfId="0" applyFont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5</xdr:col>
      <xdr:colOff>190500</xdr:colOff>
      <xdr:row>1</xdr:row>
      <xdr:rowOff>142875</xdr:rowOff>
    </xdr:to>
    <xdr:pic>
      <xdr:nvPicPr>
        <xdr:cNvPr id="1" name="Picture 9" descr="㈱ヨコオDS事業部行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51</xdr:row>
      <xdr:rowOff>66675</xdr:rowOff>
    </xdr:from>
    <xdr:to>
      <xdr:col>6</xdr:col>
      <xdr:colOff>180975</xdr:colOff>
      <xdr:row>52</xdr:row>
      <xdr:rowOff>276225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552575" y="9696450"/>
          <a:ext cx="9715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当回答による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お客様よりの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設計開始のご指示</a:t>
          </a:r>
        </a:p>
      </xdr:txBody>
    </xdr:sp>
    <xdr:clientData/>
  </xdr:twoCellAnchor>
  <xdr:twoCellAnchor>
    <xdr:from>
      <xdr:col>6</xdr:col>
      <xdr:colOff>180975</xdr:colOff>
      <xdr:row>52</xdr:row>
      <xdr:rowOff>28575</xdr:rowOff>
    </xdr:from>
    <xdr:to>
      <xdr:col>8</xdr:col>
      <xdr:colOff>190500</xdr:colOff>
      <xdr:row>52</xdr:row>
      <xdr:rowOff>28575</xdr:rowOff>
    </xdr:to>
    <xdr:sp>
      <xdr:nvSpPr>
        <xdr:cNvPr id="3" name="Line 20"/>
        <xdr:cNvSpPr>
          <a:spLocks/>
        </xdr:cNvSpPr>
      </xdr:nvSpPr>
      <xdr:spPr>
        <a:xfrm>
          <a:off x="2524125" y="99631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51</xdr:row>
      <xdr:rowOff>66675</xdr:rowOff>
    </xdr:from>
    <xdr:to>
      <xdr:col>7</xdr:col>
      <xdr:colOff>390525</xdr:colOff>
      <xdr:row>51</xdr:row>
      <xdr:rowOff>295275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2667000" y="96964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</a:t>
          </a:r>
        </a:p>
      </xdr:txBody>
    </xdr:sp>
    <xdr:clientData/>
  </xdr:twoCellAnchor>
  <xdr:twoCellAnchor>
    <xdr:from>
      <xdr:col>6</xdr:col>
      <xdr:colOff>247650</xdr:colOff>
      <xdr:row>52</xdr:row>
      <xdr:rowOff>76200</xdr:rowOff>
    </xdr:from>
    <xdr:to>
      <xdr:col>8</xdr:col>
      <xdr:colOff>66675</xdr:colOff>
      <xdr:row>53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2590800" y="1001077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</a:t>
          </a:r>
        </a:p>
      </xdr:txBody>
    </xdr:sp>
    <xdr:clientData/>
  </xdr:twoCellAnchor>
  <xdr:twoCellAnchor>
    <xdr:from>
      <xdr:col>8</xdr:col>
      <xdr:colOff>219075</xdr:colOff>
      <xdr:row>51</xdr:row>
      <xdr:rowOff>66675</xdr:rowOff>
    </xdr:from>
    <xdr:to>
      <xdr:col>9</xdr:col>
      <xdr:colOff>123825</xdr:colOff>
      <xdr:row>52</xdr:row>
      <xdr:rowOff>276225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3419475" y="9696450"/>
          <a:ext cx="3333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図面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</a:t>
          </a:r>
        </a:p>
      </xdr:txBody>
    </xdr:sp>
    <xdr:clientData/>
  </xdr:twoCellAnchor>
  <xdr:twoCellAnchor>
    <xdr:from>
      <xdr:col>10</xdr:col>
      <xdr:colOff>47625</xdr:colOff>
      <xdr:row>51</xdr:row>
      <xdr:rowOff>180975</xdr:rowOff>
    </xdr:from>
    <xdr:to>
      <xdr:col>11</xdr:col>
      <xdr:colOff>66675</xdr:colOff>
      <xdr:row>52</xdr:row>
      <xdr:rowOff>190500</xdr:rowOff>
    </xdr:to>
    <xdr:sp>
      <xdr:nvSpPr>
        <xdr:cNvPr id="7" name="Text Box 24"/>
        <xdr:cNvSpPr txBox="1">
          <a:spLocks noChangeArrowheads="1"/>
        </xdr:cNvSpPr>
      </xdr:nvSpPr>
      <xdr:spPr>
        <a:xfrm>
          <a:off x="4105275" y="9810750"/>
          <a:ext cx="447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ご承認</a:t>
          </a:r>
        </a:p>
      </xdr:txBody>
    </xdr:sp>
    <xdr:clientData/>
  </xdr:twoCellAnchor>
  <xdr:twoCellAnchor>
    <xdr:from>
      <xdr:col>9</xdr:col>
      <xdr:colOff>123825</xdr:colOff>
      <xdr:row>52</xdr:row>
      <xdr:rowOff>28575</xdr:rowOff>
    </xdr:from>
    <xdr:to>
      <xdr:col>10</xdr:col>
      <xdr:colOff>28575</xdr:colOff>
      <xdr:row>52</xdr:row>
      <xdr:rowOff>28575</xdr:rowOff>
    </xdr:to>
    <xdr:sp>
      <xdr:nvSpPr>
        <xdr:cNvPr id="8" name="Line 25"/>
        <xdr:cNvSpPr>
          <a:spLocks/>
        </xdr:cNvSpPr>
      </xdr:nvSpPr>
      <xdr:spPr>
        <a:xfrm>
          <a:off x="3752850" y="9963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51</xdr:row>
      <xdr:rowOff>180975</xdr:rowOff>
    </xdr:from>
    <xdr:to>
      <xdr:col>15</xdr:col>
      <xdr:colOff>361950</xdr:colOff>
      <xdr:row>52</xdr:row>
      <xdr:rowOff>190500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6124575" y="9810750"/>
          <a:ext cx="4381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納入</a:t>
          </a:r>
        </a:p>
      </xdr:txBody>
    </xdr:sp>
    <xdr:clientData/>
  </xdr:twoCellAnchor>
  <xdr:twoCellAnchor>
    <xdr:from>
      <xdr:col>13</xdr:col>
      <xdr:colOff>9525</xdr:colOff>
      <xdr:row>52</xdr:row>
      <xdr:rowOff>28575</xdr:rowOff>
    </xdr:from>
    <xdr:to>
      <xdr:col>14</xdr:col>
      <xdr:colOff>352425</xdr:colOff>
      <xdr:row>52</xdr:row>
      <xdr:rowOff>28575</xdr:rowOff>
    </xdr:to>
    <xdr:sp>
      <xdr:nvSpPr>
        <xdr:cNvPr id="10" name="Line 27"/>
        <xdr:cNvSpPr>
          <a:spLocks/>
        </xdr:cNvSpPr>
      </xdr:nvSpPr>
      <xdr:spPr>
        <a:xfrm>
          <a:off x="53530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51</xdr:row>
      <xdr:rowOff>66675</xdr:rowOff>
    </xdr:from>
    <xdr:to>
      <xdr:col>14</xdr:col>
      <xdr:colOff>180975</xdr:colOff>
      <xdr:row>51</xdr:row>
      <xdr:rowOff>295275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5457825" y="96964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製作</a:t>
          </a:r>
        </a:p>
      </xdr:txBody>
    </xdr:sp>
    <xdr:clientData/>
  </xdr:twoCellAnchor>
  <xdr:twoCellAnchor>
    <xdr:from>
      <xdr:col>13</xdr:col>
      <xdr:colOff>38100</xdr:colOff>
      <xdr:row>52</xdr:row>
      <xdr:rowOff>76200</xdr:rowOff>
    </xdr:from>
    <xdr:to>
      <xdr:col>14</xdr:col>
      <xdr:colOff>276225</xdr:colOff>
      <xdr:row>53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5381625" y="100107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</a:t>
          </a:r>
        </a:p>
      </xdr:txBody>
    </xdr:sp>
    <xdr:clientData/>
  </xdr:twoCellAnchor>
  <xdr:twoCellAnchor>
    <xdr:from>
      <xdr:col>10</xdr:col>
      <xdr:colOff>66675</xdr:colOff>
      <xdr:row>34</xdr:row>
      <xdr:rowOff>38100</xdr:rowOff>
    </xdr:from>
    <xdr:to>
      <xdr:col>13</xdr:col>
      <xdr:colOff>38100</xdr:colOff>
      <xdr:row>35</xdr:row>
      <xdr:rowOff>123825</xdr:rowOff>
    </xdr:to>
    <xdr:sp>
      <xdr:nvSpPr>
        <xdr:cNvPr id="13" name="Text Box 41"/>
        <xdr:cNvSpPr txBox="1">
          <a:spLocks noChangeArrowheads="1"/>
        </xdr:cNvSpPr>
      </xdr:nvSpPr>
      <xdr:spPr>
        <a:xfrm>
          <a:off x="4124325" y="6381750"/>
          <a:ext cx="1257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※CCJF-**M-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極数を除く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※CCSS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シリーズを除く</a:t>
          </a:r>
        </a:p>
      </xdr:txBody>
    </xdr:sp>
    <xdr:clientData/>
  </xdr:twoCellAnchor>
  <xdr:twoCellAnchor>
    <xdr:from>
      <xdr:col>9</xdr:col>
      <xdr:colOff>361950</xdr:colOff>
      <xdr:row>34</xdr:row>
      <xdr:rowOff>9525</xdr:rowOff>
    </xdr:from>
    <xdr:to>
      <xdr:col>10</xdr:col>
      <xdr:colOff>28575</xdr:colOff>
      <xdr:row>35</xdr:row>
      <xdr:rowOff>142875</xdr:rowOff>
    </xdr:to>
    <xdr:sp>
      <xdr:nvSpPr>
        <xdr:cNvPr id="14" name="AutoShape 42"/>
        <xdr:cNvSpPr>
          <a:spLocks/>
        </xdr:cNvSpPr>
      </xdr:nvSpPr>
      <xdr:spPr>
        <a:xfrm>
          <a:off x="3990975" y="6353175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51</xdr:row>
      <xdr:rowOff>180975</xdr:rowOff>
    </xdr:from>
    <xdr:to>
      <xdr:col>13</xdr:col>
      <xdr:colOff>0</xdr:colOff>
      <xdr:row>52</xdr:row>
      <xdr:rowOff>190500</xdr:rowOff>
    </xdr:to>
    <xdr:sp>
      <xdr:nvSpPr>
        <xdr:cNvPr id="15" name="Text Box 46"/>
        <xdr:cNvSpPr txBox="1">
          <a:spLocks noChangeArrowheads="1"/>
        </xdr:cNvSpPr>
      </xdr:nvSpPr>
      <xdr:spPr>
        <a:xfrm>
          <a:off x="4905375" y="9810750"/>
          <a:ext cx="4381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ご発注</a:t>
          </a:r>
        </a:p>
      </xdr:txBody>
    </xdr:sp>
    <xdr:clientData/>
  </xdr:twoCellAnchor>
  <xdr:twoCellAnchor>
    <xdr:from>
      <xdr:col>11</xdr:col>
      <xdr:colOff>66675</xdr:colOff>
      <xdr:row>52</xdr:row>
      <xdr:rowOff>28575</xdr:rowOff>
    </xdr:from>
    <xdr:to>
      <xdr:col>11</xdr:col>
      <xdr:colOff>390525</xdr:colOff>
      <xdr:row>52</xdr:row>
      <xdr:rowOff>28575</xdr:rowOff>
    </xdr:to>
    <xdr:sp>
      <xdr:nvSpPr>
        <xdr:cNvPr id="16" name="Line 47"/>
        <xdr:cNvSpPr>
          <a:spLocks/>
        </xdr:cNvSpPr>
      </xdr:nvSpPr>
      <xdr:spPr>
        <a:xfrm>
          <a:off x="4552950" y="99631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kowods.co.jp/dl_contents/wiring_list/index.html#con" TargetMode="External" /><Relationship Id="rId2" Type="http://schemas.openxmlformats.org/officeDocument/2006/relationships/hyperlink" Target="http://www.yokowods.co.jp/dl_contents/wiring_list/index.html#con" TargetMode="External" /><Relationship Id="rId3" Type="http://schemas.openxmlformats.org/officeDocument/2006/relationships/hyperlink" Target="http://www.yokowods.co.jp/dl_contents/wiring_list/index.html#con" TargetMode="External" /><Relationship Id="rId4" Type="http://schemas.openxmlformats.org/officeDocument/2006/relationships/hyperlink" Target="http://www.yokowods.co.jp/dl_contents/wiring_list/index.html#con" TargetMode="External" /><Relationship Id="rId5" Type="http://schemas.openxmlformats.org/officeDocument/2006/relationships/hyperlink" Target="http://www.yokowods.co.jp/dl_contents/wiring_list/index.html#con" TargetMode="External" /><Relationship Id="rId6" Type="http://schemas.openxmlformats.org/officeDocument/2006/relationships/hyperlink" Target="http://www.yokowods.co.jp/dl_contents/wiring_list/index.html#con" TargetMode="External" /><Relationship Id="rId7" Type="http://schemas.openxmlformats.org/officeDocument/2006/relationships/hyperlink" Target="http://www.yokowods.co.jp/dl_contents/wiring_list/index.html#con" TargetMode="External" /><Relationship Id="rId8" Type="http://schemas.openxmlformats.org/officeDocument/2006/relationships/hyperlink" Target="http://www.yokowods.co.jp/dl_contents/wiring_list/index.html#con" TargetMode="External" /><Relationship Id="rId9" Type="http://schemas.openxmlformats.org/officeDocument/2006/relationships/hyperlink" Target="http://www.yokowods.co.jp/dl_contents/wiring_list/index.html#con" TargetMode="External" /><Relationship Id="rId10" Type="http://schemas.openxmlformats.org/officeDocument/2006/relationships/hyperlink" Target="http://www.yokowods.co.jp/dl_contents/wiring_list/index.html#con" TargetMode="External" /><Relationship Id="rId11" Type="http://schemas.openxmlformats.org/officeDocument/2006/relationships/hyperlink" Target="http://www.yokowods.co.jp/dl_contents/wiring_list/index.html#con" TargetMode="External" /><Relationship Id="rId12" Type="http://schemas.openxmlformats.org/officeDocument/2006/relationships/hyperlink" Target="http://www.yokowods.co.jp/dl_contents/wiring_list/index.html#con" TargetMode="External" /><Relationship Id="rId13" Type="http://schemas.openxmlformats.org/officeDocument/2006/relationships/hyperlink" Target="http://www.yokowods.co.jp/dl_contents/wiring_list/index.html#con" TargetMode="External" /><Relationship Id="rId14" Type="http://schemas.openxmlformats.org/officeDocument/2006/relationships/hyperlink" Target="http://www.yokowods.co.jp/dl_contents/wiring_list/index.html#con" TargetMode="External" /><Relationship Id="rId15" Type="http://schemas.openxmlformats.org/officeDocument/2006/relationships/hyperlink" Target="http://www.yokowods.co.jp/dl_contents/wiring_list/index.html#con" TargetMode="External" /><Relationship Id="rId16" Type="http://schemas.openxmlformats.org/officeDocument/2006/relationships/hyperlink" Target="http://www.yokowods.co.jp/dl_contents/wiring_list/index.html#con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zoomScalePageLayoutView="0" workbookViewId="0" topLeftCell="A1">
      <selection activeCell="R44" sqref="R44"/>
    </sheetView>
  </sheetViews>
  <sheetFormatPr defaultColWidth="9.00390625" defaultRowHeight="13.5"/>
  <cols>
    <col min="1" max="4" width="4.875" style="1" customWidth="1"/>
    <col min="5" max="16" width="5.625" style="1" customWidth="1"/>
    <col min="17" max="16384" width="13.00390625" style="1" customWidth="1"/>
  </cols>
  <sheetData>
    <row r="1" spans="7:16" ht="13.5" customHeight="1">
      <c r="G1" s="175" t="s">
        <v>85</v>
      </c>
      <c r="H1" s="176"/>
      <c r="I1" s="176"/>
      <c r="J1" s="176"/>
      <c r="K1" s="176"/>
      <c r="L1" s="177"/>
      <c r="P1" s="76" t="s">
        <v>67</v>
      </c>
    </row>
    <row r="2" spans="7:17" ht="14.25" customHeight="1" thickBot="1">
      <c r="G2" s="178"/>
      <c r="H2" s="179"/>
      <c r="I2" s="179"/>
      <c r="J2" s="179"/>
      <c r="K2" s="179"/>
      <c r="L2" s="180"/>
      <c r="P2" s="75" t="s">
        <v>55</v>
      </c>
      <c r="Q2" s="2"/>
    </row>
    <row r="3" spans="7:17" ht="14.25" customHeight="1">
      <c r="G3" s="3"/>
      <c r="H3" s="3"/>
      <c r="I3" s="3"/>
      <c r="J3" s="3"/>
      <c r="P3" s="75" t="s">
        <v>56</v>
      </c>
      <c r="Q3" s="2"/>
    </row>
    <row r="4" spans="1:17" ht="14.25" customHeight="1">
      <c r="A4" s="15" t="s">
        <v>84</v>
      </c>
      <c r="G4" s="3"/>
      <c r="H4" s="3"/>
      <c r="I4" s="3"/>
      <c r="J4" s="3"/>
      <c r="M4" s="12"/>
      <c r="Q4" s="2"/>
    </row>
    <row r="5" spans="1:17" ht="6.75" customHeight="1" thickBot="1">
      <c r="A5" s="4"/>
      <c r="G5" s="3"/>
      <c r="H5" s="3"/>
      <c r="I5" s="3"/>
      <c r="J5" s="3"/>
      <c r="M5" s="12"/>
      <c r="Q5" s="2"/>
    </row>
    <row r="6" spans="1:17" s="4" customFormat="1" ht="18" customHeight="1" thickBot="1">
      <c r="A6" s="11"/>
      <c r="B6" s="6" t="s">
        <v>68</v>
      </c>
      <c r="C6" s="10"/>
      <c r="D6" s="6" t="s">
        <v>69</v>
      </c>
      <c r="E6" s="10"/>
      <c r="F6" s="7" t="s">
        <v>70</v>
      </c>
      <c r="Q6" s="5"/>
    </row>
    <row r="7" spans="1:16" ht="26.25" customHeight="1">
      <c r="A7" s="223" t="s">
        <v>71</v>
      </c>
      <c r="B7" s="224"/>
      <c r="C7" s="233"/>
      <c r="D7" s="234"/>
      <c r="E7" s="234"/>
      <c r="F7" s="234"/>
      <c r="G7" s="234"/>
      <c r="H7" s="234"/>
      <c r="I7" s="235"/>
      <c r="J7" s="198" t="s">
        <v>83</v>
      </c>
      <c r="K7" s="198"/>
      <c r="L7" s="254"/>
      <c r="M7" s="254"/>
      <c r="N7" s="254"/>
      <c r="O7" s="254"/>
      <c r="P7" s="255"/>
    </row>
    <row r="8" spans="1:16" ht="13.5">
      <c r="A8" s="229" t="s">
        <v>73</v>
      </c>
      <c r="B8" s="230"/>
      <c r="C8" s="211"/>
      <c r="D8" s="212"/>
      <c r="E8" s="212"/>
      <c r="F8" s="212"/>
      <c r="G8" s="212"/>
      <c r="H8" s="212"/>
      <c r="I8" s="213"/>
      <c r="J8" s="258" t="s">
        <v>82</v>
      </c>
      <c r="K8" s="259"/>
      <c r="L8" s="262"/>
      <c r="M8" s="262"/>
      <c r="N8" s="262"/>
      <c r="O8" s="262"/>
      <c r="P8" s="263"/>
    </row>
    <row r="9" spans="1:16" ht="20.25" customHeight="1">
      <c r="A9" s="231"/>
      <c r="B9" s="232"/>
      <c r="C9" s="214"/>
      <c r="D9" s="215"/>
      <c r="E9" s="215"/>
      <c r="F9" s="215"/>
      <c r="G9" s="215"/>
      <c r="H9" s="215"/>
      <c r="I9" s="216"/>
      <c r="J9" s="260" t="s">
        <v>74</v>
      </c>
      <c r="K9" s="261"/>
      <c r="L9" s="217"/>
      <c r="M9" s="218"/>
      <c r="N9" s="218"/>
      <c r="O9" s="218"/>
      <c r="P9" s="219"/>
    </row>
    <row r="10" spans="1:16" ht="15.75" customHeight="1">
      <c r="A10" s="199" t="s">
        <v>72</v>
      </c>
      <c r="B10" s="200"/>
      <c r="C10" s="8" t="s">
        <v>78</v>
      </c>
      <c r="D10" s="256"/>
      <c r="E10" s="257"/>
      <c r="F10" s="8" t="s">
        <v>79</v>
      </c>
      <c r="G10" s="256"/>
      <c r="H10" s="257"/>
      <c r="I10" s="236"/>
      <c r="J10" s="237"/>
      <c r="K10" s="237"/>
      <c r="L10" s="237"/>
      <c r="M10" s="237"/>
      <c r="N10" s="237"/>
      <c r="O10" s="237"/>
      <c r="P10" s="238"/>
    </row>
    <row r="11" spans="1:16" ht="21" customHeight="1">
      <c r="A11" s="201"/>
      <c r="B11" s="202"/>
      <c r="C11" s="214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22"/>
    </row>
    <row r="12" spans="1:16" ht="18" customHeight="1">
      <c r="A12" s="225" t="s">
        <v>75</v>
      </c>
      <c r="B12" s="226"/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1:16" ht="18" customHeight="1">
      <c r="A13" s="225" t="s">
        <v>76</v>
      </c>
      <c r="B13" s="226"/>
      <c r="C13" s="205"/>
      <c r="D13" s="203"/>
      <c r="E13" s="203"/>
      <c r="F13" s="203"/>
      <c r="G13" s="13" t="s">
        <v>80</v>
      </c>
      <c r="H13" s="203"/>
      <c r="I13" s="203"/>
      <c r="J13" s="203"/>
      <c r="K13" s="203"/>
      <c r="L13" s="13" t="s">
        <v>79</v>
      </c>
      <c r="M13" s="203"/>
      <c r="N13" s="203"/>
      <c r="O13" s="203"/>
      <c r="P13" s="210"/>
    </row>
    <row r="14" spans="1:16" ht="18" customHeight="1" thickBot="1">
      <c r="A14" s="227" t="s">
        <v>77</v>
      </c>
      <c r="B14" s="228"/>
      <c r="C14" s="206"/>
      <c r="D14" s="204"/>
      <c r="E14" s="204"/>
      <c r="F14" s="204"/>
      <c r="G14" s="9" t="s">
        <v>79</v>
      </c>
      <c r="H14" s="204"/>
      <c r="I14" s="204"/>
      <c r="J14" s="204"/>
      <c r="K14" s="204"/>
      <c r="L14" s="9" t="s">
        <v>79</v>
      </c>
      <c r="M14" s="220"/>
      <c r="N14" s="220"/>
      <c r="O14" s="220"/>
      <c r="P14" s="221"/>
    </row>
    <row r="15" ht="6" customHeight="1" thickBot="1"/>
    <row r="16" spans="1:16" s="4" customFormat="1" ht="12">
      <c r="A16" s="115" t="s">
        <v>54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7"/>
    </row>
    <row r="17" spans="1:16" s="4" customFormat="1" ht="14.25" thickBot="1">
      <c r="A17" s="248" t="str">
        <f>HYPERLINK("http://www.yokowods.co.jp/jv/cc/connectors/connectors_fax_download.html#targe","【必要な図面内容は、こちらをご参照ください。】")</f>
        <v>【必要な図面内容は、こちらをご参照ください。】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50"/>
    </row>
    <row r="18" spans="1:16" ht="14.25" thickBot="1">
      <c r="A18" s="251" t="s">
        <v>57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3"/>
    </row>
    <row r="19" spans="1:16" ht="15.75" customHeight="1">
      <c r="A19" s="118" t="s">
        <v>4</v>
      </c>
      <c r="B19" s="119"/>
      <c r="C19" s="120"/>
      <c r="D19" s="239"/>
      <c r="E19" s="240"/>
      <c r="F19" s="241"/>
      <c r="G19" s="21" t="s">
        <v>5</v>
      </c>
      <c r="H19" s="21"/>
      <c r="I19" s="21"/>
      <c r="J19" s="21"/>
      <c r="K19" s="21"/>
      <c r="L19" s="21"/>
      <c r="M19" s="21"/>
      <c r="N19" s="21"/>
      <c r="O19" s="21"/>
      <c r="P19" s="22"/>
    </row>
    <row r="20" spans="1:16" ht="15.75" customHeight="1">
      <c r="A20" s="121"/>
      <c r="B20" s="122"/>
      <c r="C20" s="123"/>
      <c r="D20" s="242"/>
      <c r="E20" s="243"/>
      <c r="F20" s="244"/>
      <c r="G20" s="245"/>
      <c r="H20" s="246"/>
      <c r="I20" s="246"/>
      <c r="J20" s="246"/>
      <c r="K20" s="246"/>
      <c r="L20" s="246"/>
      <c r="M20" s="246"/>
      <c r="N20" s="246"/>
      <c r="O20" s="246"/>
      <c r="P20" s="247"/>
    </row>
    <row r="21" spans="1:16" ht="13.5">
      <c r="A21" s="187" t="s">
        <v>6</v>
      </c>
      <c r="B21" s="165"/>
      <c r="C21" s="196"/>
      <c r="D21" s="197"/>
      <c r="E21" s="197"/>
      <c r="F21" s="23" t="s">
        <v>10</v>
      </c>
      <c r="G21" s="130" t="s">
        <v>8</v>
      </c>
      <c r="H21" s="165"/>
      <c r="I21" s="194"/>
      <c r="J21" s="195"/>
      <c r="K21" s="23" t="s">
        <v>9</v>
      </c>
      <c r="L21" s="130" t="s">
        <v>11</v>
      </c>
      <c r="M21" s="165"/>
      <c r="N21" s="149"/>
      <c r="O21" s="150"/>
      <c r="P21" s="24" t="s">
        <v>7</v>
      </c>
    </row>
    <row r="22" spans="1:16" ht="13.5">
      <c r="A22" s="163" t="s">
        <v>12</v>
      </c>
      <c r="B22" s="164"/>
      <c r="C22" s="164"/>
      <c r="D22" s="164"/>
      <c r="E22" s="164" t="s">
        <v>19</v>
      </c>
      <c r="F22" s="164"/>
      <c r="G22" s="164"/>
      <c r="H22" s="164"/>
      <c r="I22" s="164"/>
      <c r="J22" s="164"/>
      <c r="K22" s="164"/>
      <c r="L22" s="164"/>
      <c r="M22" s="164"/>
      <c r="N22" s="130" t="s">
        <v>28</v>
      </c>
      <c r="O22" s="131"/>
      <c r="P22" s="132"/>
    </row>
    <row r="23" spans="1:16" ht="13.5" customHeight="1" thickBot="1">
      <c r="A23" s="67" t="s">
        <v>49</v>
      </c>
      <c r="B23" s="64"/>
      <c r="C23" s="64"/>
      <c r="D23" s="64"/>
      <c r="E23" s="68" t="s">
        <v>50</v>
      </c>
      <c r="F23" s="64"/>
      <c r="G23" s="64"/>
      <c r="H23" s="64"/>
      <c r="I23" s="64"/>
      <c r="J23" s="64"/>
      <c r="K23" s="64"/>
      <c r="L23" s="64"/>
      <c r="M23" s="65"/>
      <c r="N23" s="64"/>
      <c r="O23" s="64"/>
      <c r="P23" s="66"/>
    </row>
    <row r="24" spans="1:16" ht="14.25" thickTop="1">
      <c r="A24" s="128"/>
      <c r="B24" s="188" t="s">
        <v>13</v>
      </c>
      <c r="C24" s="189"/>
      <c r="D24" s="190"/>
      <c r="E24" s="58"/>
      <c r="F24" s="29" t="s">
        <v>20</v>
      </c>
      <c r="G24" s="29"/>
      <c r="H24" s="29"/>
      <c r="I24" s="29"/>
      <c r="J24" s="29"/>
      <c r="K24" s="29"/>
      <c r="L24" s="29"/>
      <c r="M24" s="34"/>
      <c r="N24" s="27"/>
      <c r="O24" s="27"/>
      <c r="P24" s="28"/>
    </row>
    <row r="25" spans="1:16" ht="13.5">
      <c r="A25" s="129"/>
      <c r="B25" s="191"/>
      <c r="C25" s="192"/>
      <c r="D25" s="193"/>
      <c r="E25" s="30" t="s">
        <v>27</v>
      </c>
      <c r="F25" s="29"/>
      <c r="G25" s="14"/>
      <c r="H25" s="14"/>
      <c r="I25" s="14"/>
      <c r="J25" s="14"/>
      <c r="K25" s="14"/>
      <c r="L25" s="14"/>
      <c r="M25" s="31"/>
      <c r="N25" s="59"/>
      <c r="O25" s="30" t="s">
        <v>32</v>
      </c>
      <c r="P25" s="28"/>
    </row>
    <row r="26" spans="1:16" ht="13.5" customHeight="1">
      <c r="A26" s="127"/>
      <c r="B26" s="106" t="s">
        <v>14</v>
      </c>
      <c r="C26" s="107"/>
      <c r="D26" s="108"/>
      <c r="E26" s="32"/>
      <c r="F26" s="29" t="s">
        <v>21</v>
      </c>
      <c r="G26" s="33"/>
      <c r="H26" s="27"/>
      <c r="I26" s="33"/>
      <c r="J26" s="29"/>
      <c r="K26" s="59"/>
      <c r="L26" s="29"/>
      <c r="M26" s="34"/>
      <c r="N26" s="29"/>
      <c r="O26" s="29"/>
      <c r="P26" s="35"/>
    </row>
    <row r="27" spans="1:17" ht="13.5">
      <c r="A27" s="128"/>
      <c r="B27" s="109"/>
      <c r="C27" s="110"/>
      <c r="D27" s="111"/>
      <c r="E27" s="32"/>
      <c r="F27" s="29" t="s">
        <v>22</v>
      </c>
      <c r="G27" s="33"/>
      <c r="H27" s="27"/>
      <c r="I27" s="33"/>
      <c r="J27" s="29"/>
      <c r="K27" s="59"/>
      <c r="L27" s="29"/>
      <c r="M27" s="34"/>
      <c r="N27" s="71"/>
      <c r="O27" s="71"/>
      <c r="P27" s="77"/>
      <c r="Q27" s="72"/>
    </row>
    <row r="28" spans="1:16" ht="13.5">
      <c r="A28" s="129"/>
      <c r="B28" s="112"/>
      <c r="C28" s="113"/>
      <c r="D28" s="114"/>
      <c r="E28" s="124" t="str">
        <f>HYPERLINK("http://www.yokowods.co.jp/jv/cc/connectors/connectors_05-12.html#top","基板タイプについてはこちら")</f>
        <v>基板タイプについてはこちら</v>
      </c>
      <c r="F28" s="125"/>
      <c r="G28" s="125"/>
      <c r="H28" s="125"/>
      <c r="I28" s="125"/>
      <c r="J28" s="125"/>
      <c r="K28" s="125"/>
      <c r="L28" s="125"/>
      <c r="M28" s="126"/>
      <c r="N28" s="59"/>
      <c r="O28" s="30" t="s">
        <v>33</v>
      </c>
      <c r="P28" s="35"/>
    </row>
    <row r="29" spans="1:16" ht="13.5">
      <c r="A29" s="127"/>
      <c r="B29" s="106" t="s">
        <v>15</v>
      </c>
      <c r="C29" s="107"/>
      <c r="D29" s="108"/>
      <c r="E29" s="30" t="s">
        <v>26</v>
      </c>
      <c r="F29" s="27"/>
      <c r="G29" s="29"/>
      <c r="H29" s="29" t="s">
        <v>23</v>
      </c>
      <c r="I29" s="59"/>
      <c r="J29" s="29" t="s">
        <v>24</v>
      </c>
      <c r="K29" s="59"/>
      <c r="L29" s="29" t="s">
        <v>58</v>
      </c>
      <c r="M29" s="59"/>
      <c r="N29" s="27"/>
      <c r="O29" s="27"/>
      <c r="P29" s="28"/>
    </row>
    <row r="30" spans="1:16" ht="13.5">
      <c r="A30" s="128"/>
      <c r="B30" s="109"/>
      <c r="C30" s="110"/>
      <c r="D30" s="111"/>
      <c r="E30" s="103" t="str">
        <f>HYPERLINK("http://www.yokowods.co.jp/jv/cc/dl/ccse_030.pdf","DタイプとRタイプの違いはこちら")</f>
        <v>DタイプとRタイプの違いはこちら</v>
      </c>
      <c r="F30" s="104"/>
      <c r="G30" s="104"/>
      <c r="H30" s="104"/>
      <c r="I30" s="104"/>
      <c r="J30" s="104"/>
      <c r="K30" s="104"/>
      <c r="L30" s="104"/>
      <c r="M30" s="105"/>
      <c r="N30" s="71"/>
      <c r="O30" s="71"/>
      <c r="P30" s="77"/>
    </row>
    <row r="31" spans="1:16" ht="13.5">
      <c r="A31" s="129"/>
      <c r="B31" s="112"/>
      <c r="C31" s="113"/>
      <c r="D31" s="114"/>
      <c r="E31" s="59" t="s">
        <v>47</v>
      </c>
      <c r="F31" s="36" t="s">
        <v>25</v>
      </c>
      <c r="G31" s="37"/>
      <c r="H31" s="37"/>
      <c r="I31" s="37"/>
      <c r="J31" s="37"/>
      <c r="K31" s="37"/>
      <c r="L31" s="37"/>
      <c r="M31" s="38"/>
      <c r="N31" s="59"/>
      <c r="O31" s="74"/>
      <c r="P31" s="39" t="s">
        <v>45</v>
      </c>
    </row>
    <row r="32" spans="1:16" ht="13.5" customHeight="1">
      <c r="A32" s="127" t="s">
        <v>47</v>
      </c>
      <c r="B32" s="106" t="s">
        <v>63</v>
      </c>
      <c r="C32" s="107"/>
      <c r="D32" s="108"/>
      <c r="E32" s="59" t="s">
        <v>47</v>
      </c>
      <c r="F32" s="25" t="s">
        <v>30</v>
      </c>
      <c r="G32" s="25"/>
      <c r="H32" s="25"/>
      <c r="I32" s="25"/>
      <c r="J32" s="25"/>
      <c r="K32" s="25"/>
      <c r="L32" s="25"/>
      <c r="M32" s="26"/>
      <c r="N32" s="27"/>
      <c r="O32" s="29" t="s">
        <v>34</v>
      </c>
      <c r="P32" s="28"/>
    </row>
    <row r="33" spans="1:16" ht="13.5" customHeight="1">
      <c r="A33" s="129"/>
      <c r="B33" s="112"/>
      <c r="C33" s="113"/>
      <c r="D33" s="114"/>
      <c r="E33" s="30" t="s">
        <v>29</v>
      </c>
      <c r="F33" s="27"/>
      <c r="G33" s="29"/>
      <c r="H33" s="27"/>
      <c r="I33" s="29" t="s">
        <v>23</v>
      </c>
      <c r="J33" s="59"/>
      <c r="K33" s="27"/>
      <c r="L33" s="29" t="s">
        <v>24</v>
      </c>
      <c r="M33" s="59"/>
      <c r="N33" s="63"/>
      <c r="O33" s="27"/>
      <c r="P33" s="28"/>
    </row>
    <row r="34" spans="1:16" ht="13.5" customHeight="1">
      <c r="A34" s="127"/>
      <c r="B34" s="106" t="s">
        <v>62</v>
      </c>
      <c r="C34" s="107"/>
      <c r="D34" s="108"/>
      <c r="E34" s="100" t="str">
        <f>HYPERLINK("http://www.yokowods.co.jp/jv/cc/connectors/ccjf03.html","DタイプとRタイプの違いはこちら")</f>
        <v>DタイプとRタイプの違いはこちら</v>
      </c>
      <c r="F34" s="101"/>
      <c r="G34" s="101"/>
      <c r="H34" s="101"/>
      <c r="I34" s="101"/>
      <c r="J34" s="101"/>
      <c r="K34" s="101"/>
      <c r="L34" s="101"/>
      <c r="M34" s="102"/>
      <c r="N34" s="59"/>
      <c r="O34" s="30" t="s">
        <v>64</v>
      </c>
      <c r="P34" s="77"/>
    </row>
    <row r="35" spans="1:16" ht="13.5">
      <c r="A35" s="129"/>
      <c r="B35" s="112"/>
      <c r="C35" s="113"/>
      <c r="D35" s="114"/>
      <c r="E35" s="59" t="s">
        <v>47</v>
      </c>
      <c r="F35" s="29" t="s">
        <v>59</v>
      </c>
      <c r="G35" s="78"/>
      <c r="H35" s="78"/>
      <c r="I35" s="78"/>
      <c r="J35" s="78"/>
      <c r="K35" s="78"/>
      <c r="L35" s="78"/>
      <c r="M35" s="73"/>
      <c r="N35" s="70"/>
      <c r="O35" s="80" t="s">
        <v>65</v>
      </c>
      <c r="P35" s="77"/>
    </row>
    <row r="36" spans="1:16" ht="13.5" customHeight="1">
      <c r="A36" s="128"/>
      <c r="B36" s="109" t="s">
        <v>61</v>
      </c>
      <c r="C36" s="110"/>
      <c r="D36" s="111"/>
      <c r="E36" s="59" t="s">
        <v>47</v>
      </c>
      <c r="F36" s="29" t="s">
        <v>60</v>
      </c>
      <c r="G36" s="78"/>
      <c r="H36" s="78"/>
      <c r="I36" s="78"/>
      <c r="J36" s="78"/>
      <c r="K36" s="78"/>
      <c r="L36" s="78"/>
      <c r="M36" s="73"/>
      <c r="N36" s="70"/>
      <c r="O36" s="71"/>
      <c r="P36" s="77"/>
    </row>
    <row r="37" spans="1:16" ht="13.5" customHeight="1">
      <c r="A37" s="129"/>
      <c r="B37" s="112"/>
      <c r="C37" s="113"/>
      <c r="D37" s="114"/>
      <c r="E37" s="59" t="s">
        <v>47</v>
      </c>
      <c r="F37" s="29" t="s">
        <v>88</v>
      </c>
      <c r="G37" s="78"/>
      <c r="H37" s="78"/>
      <c r="I37" s="78"/>
      <c r="J37" s="78"/>
      <c r="K37" s="27"/>
      <c r="L37" s="27"/>
      <c r="M37" s="69"/>
      <c r="N37" s="18"/>
      <c r="O37" s="19"/>
      <c r="P37" s="79"/>
    </row>
    <row r="38" spans="1:16" ht="10.5" customHeight="1">
      <c r="A38" s="127" t="s">
        <v>47</v>
      </c>
      <c r="B38" s="106" t="s">
        <v>16</v>
      </c>
      <c r="C38" s="107"/>
      <c r="D38" s="108"/>
      <c r="E38" s="41"/>
      <c r="F38" s="41"/>
      <c r="G38" s="42"/>
      <c r="H38" s="41"/>
      <c r="I38" s="42"/>
      <c r="J38" s="25"/>
      <c r="K38" s="25"/>
      <c r="L38" s="25"/>
      <c r="M38" s="26"/>
      <c r="N38" s="146" t="s">
        <v>48</v>
      </c>
      <c r="O38" s="147"/>
      <c r="P38" s="148"/>
    </row>
    <row r="39" spans="1:16" ht="10.5" customHeight="1">
      <c r="A39" s="128"/>
      <c r="B39" s="109"/>
      <c r="C39" s="110"/>
      <c r="D39" s="111"/>
      <c r="E39" s="59"/>
      <c r="F39" s="30" t="s">
        <v>20</v>
      </c>
      <c r="G39" s="33"/>
      <c r="H39" s="27"/>
      <c r="I39" s="33"/>
      <c r="J39" s="29"/>
      <c r="K39" s="29"/>
      <c r="L39" s="29"/>
      <c r="M39" s="29"/>
      <c r="N39" s="59"/>
      <c r="O39" s="43" t="s">
        <v>35</v>
      </c>
      <c r="P39" s="28"/>
    </row>
    <row r="40" spans="1:18" ht="10.5" customHeight="1">
      <c r="A40" s="128"/>
      <c r="B40" s="109"/>
      <c r="C40" s="110"/>
      <c r="D40" s="111"/>
      <c r="E40" s="27"/>
      <c r="F40" s="27"/>
      <c r="G40" s="33"/>
      <c r="H40" s="27"/>
      <c r="I40" s="33"/>
      <c r="J40" s="29"/>
      <c r="K40" s="29"/>
      <c r="L40" s="29"/>
      <c r="M40" s="34"/>
      <c r="N40" s="71"/>
      <c r="O40" s="95" t="s">
        <v>51</v>
      </c>
      <c r="P40" s="96"/>
      <c r="R40" s="20"/>
    </row>
    <row r="41" spans="1:18" ht="10.5" customHeight="1">
      <c r="A41" s="128"/>
      <c r="B41" s="109"/>
      <c r="C41" s="110"/>
      <c r="D41" s="111"/>
      <c r="E41" s="59"/>
      <c r="F41" s="29" t="s">
        <v>25</v>
      </c>
      <c r="G41" s="33"/>
      <c r="H41" s="27"/>
      <c r="I41" s="33"/>
      <c r="J41" s="29"/>
      <c r="K41" s="29"/>
      <c r="L41" s="29"/>
      <c r="M41" s="34"/>
      <c r="N41" s="60"/>
      <c r="O41" s="97"/>
      <c r="P41" s="96"/>
      <c r="R41" s="20"/>
    </row>
    <row r="42" spans="1:18" ht="10.5" customHeight="1">
      <c r="A42" s="129"/>
      <c r="B42" s="112"/>
      <c r="C42" s="113"/>
      <c r="D42" s="114"/>
      <c r="E42" s="44"/>
      <c r="F42" s="36"/>
      <c r="G42" s="45"/>
      <c r="H42" s="37"/>
      <c r="I42" s="45"/>
      <c r="J42" s="36"/>
      <c r="K42" s="36"/>
      <c r="L42" s="36"/>
      <c r="M42" s="46"/>
      <c r="N42" s="44"/>
      <c r="O42" s="98"/>
      <c r="P42" s="99"/>
      <c r="R42" s="20"/>
    </row>
    <row r="43" spans="1:16" ht="24.75" customHeight="1">
      <c r="A43" s="56"/>
      <c r="B43" s="47" t="s">
        <v>17</v>
      </c>
      <c r="C43" s="48"/>
      <c r="D43" s="48"/>
      <c r="E43" s="154" t="s">
        <v>31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6"/>
    </row>
    <row r="44" spans="1:16" ht="24.75" customHeight="1" thickBot="1">
      <c r="A44" s="57"/>
      <c r="B44" s="140" t="s">
        <v>18</v>
      </c>
      <c r="C44" s="140"/>
      <c r="D44" s="140"/>
      <c r="E44" s="92" t="s">
        <v>66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4"/>
    </row>
    <row r="45" spans="1:16" ht="9" customHeight="1" thickBot="1">
      <c r="A45" s="27"/>
      <c r="B45" s="40"/>
      <c r="C45" s="40"/>
      <c r="D45" s="40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13.5">
      <c r="A46" s="50" t="s">
        <v>36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</row>
    <row r="47" spans="1:16" ht="24.75" customHeight="1">
      <c r="A47" s="90" t="s">
        <v>37</v>
      </c>
      <c r="B47" s="91"/>
      <c r="C47" s="61" t="s">
        <v>47</v>
      </c>
      <c r="D47" s="83" t="s">
        <v>39</v>
      </c>
      <c r="E47" s="84"/>
      <c r="F47" s="84"/>
      <c r="G47" s="84"/>
      <c r="H47" s="84"/>
      <c r="I47" s="84"/>
      <c r="J47" s="61"/>
      <c r="K47" s="83" t="s">
        <v>40</v>
      </c>
      <c r="L47" s="84"/>
      <c r="M47" s="84"/>
      <c r="N47" s="84"/>
      <c r="O47" s="84"/>
      <c r="P47" s="85"/>
    </row>
    <row r="48" spans="1:16" ht="24.75" customHeight="1" thickBot="1">
      <c r="A48" s="81" t="s">
        <v>38</v>
      </c>
      <c r="B48" s="82"/>
      <c r="C48" s="62"/>
      <c r="D48" s="86" t="s">
        <v>41</v>
      </c>
      <c r="E48" s="87"/>
      <c r="F48" s="87"/>
      <c r="G48" s="88"/>
      <c r="H48" s="89"/>
      <c r="I48" s="53" t="s">
        <v>43</v>
      </c>
      <c r="J48" s="62"/>
      <c r="K48" s="86" t="s">
        <v>46</v>
      </c>
      <c r="L48" s="87"/>
      <c r="M48" s="87"/>
      <c r="N48" s="88"/>
      <c r="O48" s="89"/>
      <c r="P48" s="54" t="s">
        <v>42</v>
      </c>
    </row>
    <row r="49" spans="1:16" ht="6.75" customHeight="1" thickBot="1">
      <c r="A49" s="27"/>
      <c r="B49" s="27"/>
      <c r="C49" s="29"/>
      <c r="D49" s="29"/>
      <c r="E49" s="29"/>
      <c r="F49" s="27"/>
      <c r="G49" s="33"/>
      <c r="H49" s="27"/>
      <c r="I49" s="33"/>
      <c r="J49" s="29"/>
      <c r="K49" s="29"/>
      <c r="L49" s="29"/>
      <c r="M49" s="29"/>
      <c r="N49" s="29"/>
      <c r="O49" s="29"/>
      <c r="P49" s="29"/>
    </row>
    <row r="50" spans="1:16" ht="13.5">
      <c r="A50" s="143" t="s">
        <v>3</v>
      </c>
      <c r="B50" s="169" t="s">
        <v>86</v>
      </c>
      <c r="C50" s="170"/>
      <c r="D50" s="171"/>
      <c r="E50" s="152" t="s">
        <v>87</v>
      </c>
      <c r="F50" s="152"/>
      <c r="G50" s="151" t="s">
        <v>44</v>
      </c>
      <c r="H50" s="151"/>
      <c r="I50" s="151" t="s">
        <v>44</v>
      </c>
      <c r="J50" s="151"/>
      <c r="K50" s="151" t="s">
        <v>44</v>
      </c>
      <c r="L50" s="151"/>
      <c r="M50" s="151" t="s">
        <v>44</v>
      </c>
      <c r="N50" s="151"/>
      <c r="O50" s="152" t="s">
        <v>44</v>
      </c>
      <c r="P50" s="153"/>
    </row>
    <row r="51" spans="1:16" ht="24" customHeight="1">
      <c r="A51" s="144"/>
      <c r="B51" s="172"/>
      <c r="C51" s="173"/>
      <c r="D51" s="174"/>
      <c r="E51" s="161"/>
      <c r="F51" s="161"/>
      <c r="G51" s="91"/>
      <c r="H51" s="91"/>
      <c r="I51" s="91"/>
      <c r="J51" s="91"/>
      <c r="K51" s="161"/>
      <c r="L51" s="161"/>
      <c r="M51" s="161"/>
      <c r="N51" s="161"/>
      <c r="O51" s="161"/>
      <c r="P51" s="162"/>
    </row>
    <row r="52" spans="1:16" ht="24" customHeight="1">
      <c r="A52" s="144"/>
      <c r="B52" s="181" t="s">
        <v>0</v>
      </c>
      <c r="C52" s="182"/>
      <c r="D52" s="18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57"/>
      <c r="P52" s="158"/>
    </row>
    <row r="53" spans="1:16" ht="24" customHeight="1">
      <c r="A53" s="144"/>
      <c r="B53" s="184"/>
      <c r="C53" s="185"/>
      <c r="D53" s="18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59"/>
      <c r="P53" s="160"/>
    </row>
    <row r="54" spans="1:16" ht="24" customHeight="1">
      <c r="A54" s="144"/>
      <c r="B54" s="130" t="s">
        <v>1</v>
      </c>
      <c r="C54" s="165"/>
      <c r="D54" s="55" t="s">
        <v>52</v>
      </c>
      <c r="E54" s="136"/>
      <c r="F54" s="136"/>
      <c r="G54" s="136"/>
      <c r="H54" s="136"/>
      <c r="I54" s="137"/>
      <c r="J54" s="141" t="s">
        <v>81</v>
      </c>
      <c r="K54" s="130"/>
      <c r="L54" s="131"/>
      <c r="M54" s="131"/>
      <c r="N54" s="131"/>
      <c r="O54" s="131"/>
      <c r="P54" s="132"/>
    </row>
    <row r="55" spans="1:16" ht="24" customHeight="1" thickBot="1">
      <c r="A55" s="145"/>
      <c r="B55" s="133"/>
      <c r="C55" s="166"/>
      <c r="D55" s="167" t="s">
        <v>2</v>
      </c>
      <c r="E55" s="168"/>
      <c r="F55" s="138"/>
      <c r="G55" s="138"/>
      <c r="H55" s="138"/>
      <c r="I55" s="139"/>
      <c r="J55" s="142"/>
      <c r="K55" s="133"/>
      <c r="L55" s="134"/>
      <c r="M55" s="134"/>
      <c r="N55" s="134"/>
      <c r="O55" s="134"/>
      <c r="P55" s="135"/>
    </row>
    <row r="56" ht="13.5">
      <c r="B56" s="4" t="s">
        <v>53</v>
      </c>
    </row>
  </sheetData>
  <sheetProtection/>
  <protectedRanges>
    <protectedRange sqref="L8:P8" name="範囲1"/>
  </protectedRanges>
  <mergeCells count="93">
    <mergeCell ref="D19:F20"/>
    <mergeCell ref="G20:P20"/>
    <mergeCell ref="A17:P17"/>
    <mergeCell ref="A18:P18"/>
    <mergeCell ref="L7:P7"/>
    <mergeCell ref="D10:E10"/>
    <mergeCell ref="G10:H10"/>
    <mergeCell ref="J8:K8"/>
    <mergeCell ref="J9:K9"/>
    <mergeCell ref="L8:P8"/>
    <mergeCell ref="M14:P14"/>
    <mergeCell ref="C11:P11"/>
    <mergeCell ref="A7:B7"/>
    <mergeCell ref="A13:B13"/>
    <mergeCell ref="A14:B14"/>
    <mergeCell ref="A12:B12"/>
    <mergeCell ref="A8:B9"/>
    <mergeCell ref="C7:I7"/>
    <mergeCell ref="I10:P10"/>
    <mergeCell ref="J7:K7"/>
    <mergeCell ref="A10:B11"/>
    <mergeCell ref="H13:K13"/>
    <mergeCell ref="H14:K14"/>
    <mergeCell ref="C13:F13"/>
    <mergeCell ref="C14:F14"/>
    <mergeCell ref="C12:P12"/>
    <mergeCell ref="M13:P13"/>
    <mergeCell ref="C8:I9"/>
    <mergeCell ref="L9:P9"/>
    <mergeCell ref="A38:A42"/>
    <mergeCell ref="N22:P22"/>
    <mergeCell ref="E22:M22"/>
    <mergeCell ref="L21:M21"/>
    <mergeCell ref="A24:A25"/>
    <mergeCell ref="A21:B21"/>
    <mergeCell ref="B24:D25"/>
    <mergeCell ref="I21:J21"/>
    <mergeCell ref="C21:E21"/>
    <mergeCell ref="G21:H21"/>
    <mergeCell ref="A22:D22"/>
    <mergeCell ref="B54:C55"/>
    <mergeCell ref="D55:E55"/>
    <mergeCell ref="B50:D51"/>
    <mergeCell ref="E50:F50"/>
    <mergeCell ref="G1:L2"/>
    <mergeCell ref="B52:D53"/>
    <mergeCell ref="A34:A35"/>
    <mergeCell ref="A36:A37"/>
    <mergeCell ref="A26:A28"/>
    <mergeCell ref="B29:D31"/>
    <mergeCell ref="B34:D35"/>
    <mergeCell ref="E43:P43"/>
    <mergeCell ref="O52:P53"/>
    <mergeCell ref="E51:F51"/>
    <mergeCell ref="G51:H51"/>
    <mergeCell ref="I51:J51"/>
    <mergeCell ref="K51:L51"/>
    <mergeCell ref="M51:N51"/>
    <mergeCell ref="O51:P51"/>
    <mergeCell ref="K50:L50"/>
    <mergeCell ref="M50:N50"/>
    <mergeCell ref="O50:P50"/>
    <mergeCell ref="B38:D42"/>
    <mergeCell ref="G50:H50"/>
    <mergeCell ref="I50:J50"/>
    <mergeCell ref="K54:P55"/>
    <mergeCell ref="E54:I54"/>
    <mergeCell ref="F55:I55"/>
    <mergeCell ref="B44:D44"/>
    <mergeCell ref="B36:D37"/>
    <mergeCell ref="A32:A33"/>
    <mergeCell ref="B32:D33"/>
    <mergeCell ref="J54:J55"/>
    <mergeCell ref="A50:A55"/>
    <mergeCell ref="N38:P38"/>
    <mergeCell ref="E44:P44"/>
    <mergeCell ref="O40:P42"/>
    <mergeCell ref="E34:M34"/>
    <mergeCell ref="E30:M30"/>
    <mergeCell ref="B26:D28"/>
    <mergeCell ref="A16:P16"/>
    <mergeCell ref="A19:C20"/>
    <mergeCell ref="E28:M28"/>
    <mergeCell ref="A29:A31"/>
    <mergeCell ref="N21:O21"/>
    <mergeCell ref="A48:B48"/>
    <mergeCell ref="D47:I47"/>
    <mergeCell ref="K47:P47"/>
    <mergeCell ref="D48:F48"/>
    <mergeCell ref="G48:H48"/>
    <mergeCell ref="K48:M48"/>
    <mergeCell ref="N48:O48"/>
    <mergeCell ref="A47:B47"/>
  </mergeCells>
  <dataValidations count="5">
    <dataValidation type="list" showInputMessage="1" showErrorMessage="1" sqref="C6">
      <formula1>"1,2,3,4,5,6,7,8,9,10,11,12"</formula1>
    </dataValidation>
    <dataValidation type="list" showInputMessage="1" showErrorMessage="1" sqref="E6">
      <formula1>"1,2,3,4,5,6,7,8,9,10,11,12,13,14,15,16,17,18,19,20,21,22,23,24,25,26,27,28,29,30,31"</formula1>
    </dataValidation>
    <dataValidation type="list" showInputMessage="1" showErrorMessage="1" sqref="A6">
      <formula1>"2009,2010,2011,2012,2013,2014,2015,2016,2017,2018,2019,2020,2021,2022,2023,2024,2025,2026,2027,2028,2029,2030"</formula1>
    </dataValidation>
    <dataValidation type="list" showInputMessage="1" showErrorMessage="1" sqref="D19">
      <formula1>"フレキ,基板,その他"</formula1>
    </dataValidation>
    <dataValidation type="list" allowBlank="1" showInputMessage="1" showErrorMessage="1" sqref="E35:E37 K29 I29 N28 N31 N39 E41 E24 E31:E32 J33 M33 A43:A45 N41:N42 E39 N25 M29 K26:K27 J47:J48 C47:C48 A24:A26 A29:A32 A34 A36:A38 N34">
      <formula1>"　,○"</formula1>
    </dataValidation>
  </dataValidations>
  <hyperlinks>
    <hyperlink ref="A17" r:id="rId1" display="http://www.yokowods.co.jp/dl_contents/wiring_list/index.html#con"/>
    <hyperlink ref="B17" r:id="rId2" display="http://www.yokowods.co.jp/dl_contents/wiring_list/index.html#con"/>
    <hyperlink ref="C17" r:id="rId3" display="http://www.yokowods.co.jp/dl_contents/wiring_list/index.html#con"/>
    <hyperlink ref="D17" r:id="rId4" display="http://www.yokowods.co.jp/dl_contents/wiring_list/index.html#con"/>
    <hyperlink ref="E17" r:id="rId5" display="http://www.yokowods.co.jp/dl_contents/wiring_list/index.html#con"/>
    <hyperlink ref="F17" r:id="rId6" display="http://www.yokowods.co.jp/dl_contents/wiring_list/index.html#con"/>
    <hyperlink ref="G17" r:id="rId7" display="http://www.yokowods.co.jp/dl_contents/wiring_list/index.html#con"/>
    <hyperlink ref="H17" r:id="rId8" display="http://www.yokowods.co.jp/dl_contents/wiring_list/index.html#con"/>
    <hyperlink ref="I17" r:id="rId9" display="http://www.yokowods.co.jp/dl_contents/wiring_list/index.html#con"/>
    <hyperlink ref="J17" r:id="rId10" display="http://www.yokowods.co.jp/dl_contents/wiring_list/index.html#con"/>
    <hyperlink ref="K17" r:id="rId11" display="http://www.yokowods.co.jp/dl_contents/wiring_list/index.html#con"/>
    <hyperlink ref="L17" r:id="rId12" display="http://www.yokowods.co.jp/dl_contents/wiring_list/index.html#con"/>
    <hyperlink ref="M17" r:id="rId13" display="http://www.yokowods.co.jp/dl_contents/wiring_list/index.html#con"/>
    <hyperlink ref="N17" r:id="rId14" display="http://www.yokowods.co.jp/dl_contents/wiring_list/index.html#con"/>
    <hyperlink ref="O17" r:id="rId15" display="http://www.yokowods.co.jp/dl_contents/wiring_list/index.html#con"/>
    <hyperlink ref="P17" r:id="rId16" display="http://www.yokowods.co.jp/dl_contents/wiring_list/index.html#con"/>
  </hyperlinks>
  <printOptions/>
  <pageMargins left="0.7874015748031497" right="0.5905511811023623" top="0.5118110236220472" bottom="0.5118110236220472" header="0.5118110236220472" footer="0.5118110236220472"/>
  <pageSetup horizontalDpi="600" verticalDpi="600" orientation="portrait" paperSize="9" scale="95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PRODUCT DEVELOPMENT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r-hirako</dc:creator>
  <cp:keywords/>
  <dc:description/>
  <cp:lastModifiedBy>r-hirako</cp:lastModifiedBy>
  <cp:lastPrinted>2010-02-23T02:03:44Z</cp:lastPrinted>
  <dcterms:created xsi:type="dcterms:W3CDTF">2009-07-15T23:39:54Z</dcterms:created>
  <dcterms:modified xsi:type="dcterms:W3CDTF">2016-04-14T00:39:36Z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